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62EC4771-4940-49AA-AE33-40E9C288F033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8-英" sheetId="46" r:id="rId1"/>
    <sheet name="11507-英" sheetId="45" r:id="rId2"/>
    <sheet name="11506-英" sheetId="44" r:id="rId3"/>
    <sheet name="11505-英" sheetId="43" r:id="rId4"/>
    <sheet name="11504-英" sheetId="42" r:id="rId5"/>
    <sheet name="11503-英" sheetId="41" r:id="rId6"/>
    <sheet name="11502-英" sheetId="40" r:id="rId7"/>
    <sheet name="11501-英" sheetId="39" r:id="rId8"/>
    <sheet name="11412-英 (含整理期)" sheetId="13" r:id="rId9"/>
    <sheet name="11412-英" sheetId="12" r:id="rId10"/>
    <sheet name="11411-英" sheetId="11" r:id="rId11"/>
    <sheet name="11410-英" sheetId="10" r:id="rId12"/>
    <sheet name="11409-英" sheetId="9" r:id="rId13"/>
    <sheet name="11408-英" sheetId="8" r:id="rId14"/>
    <sheet name="11407-英" sheetId="7" r:id="rId15"/>
    <sheet name="11406-英" sheetId="6" r:id="rId16"/>
    <sheet name="11405-英" sheetId="5" r:id="rId17"/>
    <sheet name="11404-英" sheetId="4" r:id="rId18"/>
    <sheet name="11403-英" sheetId="3" r:id="rId19"/>
    <sheet name="11402-英" sheetId="1" r:id="rId20"/>
    <sheet name="11401-英" sheetId="2" r:id="rId21"/>
    <sheet name="11312(含整理期)-英" sheetId="14" r:id="rId22"/>
    <sheet name="11312-英" sheetId="15" r:id="rId23"/>
    <sheet name="11311-英" sheetId="16" r:id="rId24"/>
    <sheet name="11310-英 " sheetId="17" r:id="rId25"/>
    <sheet name="11309-英" sheetId="18" r:id="rId26"/>
    <sheet name="11308-英" sheetId="19" r:id="rId27"/>
    <sheet name="11307-英" sheetId="20" r:id="rId28"/>
    <sheet name="11306-英" sheetId="21" r:id="rId29"/>
    <sheet name="11305-英" sheetId="22" r:id="rId30"/>
    <sheet name="11304-英" sheetId="23" r:id="rId31"/>
    <sheet name="11303-英" sheetId="24" r:id="rId32"/>
    <sheet name="11302-英" sheetId="25" r:id="rId33"/>
    <sheet name="11301-英" sheetId="26" r:id="rId34"/>
    <sheet name="11212-英 (含整理期)" sheetId="27" r:id="rId35"/>
    <sheet name="11212-英" sheetId="28" r:id="rId36"/>
    <sheet name="11211-英" sheetId="29" r:id="rId37"/>
    <sheet name="11210-英 " sheetId="30" r:id="rId38"/>
    <sheet name="11209-英 " sheetId="31" r:id="rId39"/>
    <sheet name="11208-英" sheetId="32" r:id="rId40"/>
    <sheet name="11207-英" sheetId="33" r:id="rId41"/>
    <sheet name="11206-英" sheetId="34" r:id="rId42"/>
    <sheet name="11205-英 " sheetId="35" r:id="rId43"/>
    <sheet name="11204-英" sheetId="36" r:id="rId44"/>
    <sheet name="11203-英" sheetId="37" r:id="rId45"/>
    <sheet name="11202-英" sheetId="38" r:id="rId46"/>
  </sheets>
  <externalReferences>
    <externalReference r:id="rId47"/>
  </externalReferences>
  <definedNames>
    <definedName name="_xlnm.Print_Area" localSheetId="45">'11202-英'!$A$1:$G$15</definedName>
    <definedName name="_xlnm.Print_Area" localSheetId="44">'11203-英'!$A$1:$G$15</definedName>
    <definedName name="_xlnm.Print_Area" localSheetId="43">'11204-英'!$A$1:$H$15</definedName>
    <definedName name="_xlnm.Print_Area" localSheetId="42">'11205-英 '!$A$1:$H$15</definedName>
    <definedName name="_xlnm.Print_Area" localSheetId="41">'11206-英'!$A$1:$H$15</definedName>
    <definedName name="_xlnm.Print_Area" localSheetId="40">'11207-英'!$A$1:$H$15</definedName>
    <definedName name="_xlnm.Print_Area" localSheetId="39">'11208-英'!$A$1:$H$15</definedName>
    <definedName name="_xlnm.Print_Area" localSheetId="38">'11209-英 '!$A$1:$H$15</definedName>
    <definedName name="_xlnm.Print_Area" localSheetId="37">'11210-英 '!$A$1:$H$15</definedName>
    <definedName name="_xlnm.Print_Area" localSheetId="36">'11211-英'!$A$1:$H$15</definedName>
    <definedName name="_xlnm.Print_Area" localSheetId="35">'11212-英'!$A$1:$H$14</definedName>
    <definedName name="_xlnm.Print_Area" localSheetId="34">'11212-英 (含整理期)'!$A$1:$H$16</definedName>
    <definedName name="_xlnm.Print_Area" localSheetId="33">'11301-英'!$A$1:$H$14</definedName>
    <definedName name="_xlnm.Print_Area" localSheetId="32">'11302-英'!$A$1:$H$14</definedName>
    <definedName name="_xlnm.Print_Area" localSheetId="31">'11303-英'!$A$1:$H$14</definedName>
    <definedName name="_xlnm.Print_Area" localSheetId="30">'11304-英'!$A$1:$H$14</definedName>
    <definedName name="_xlnm.Print_Area" localSheetId="29">'11305-英'!$A$1:$H$14</definedName>
    <definedName name="_xlnm.Print_Area" localSheetId="28">'11306-英'!$A$1:$H$14</definedName>
    <definedName name="_xlnm.Print_Area" localSheetId="27">'11307-英'!$A$1:$H$14</definedName>
    <definedName name="_xlnm.Print_Area" localSheetId="26">'11308-英'!$A$1:$H$14</definedName>
    <definedName name="_xlnm.Print_Area" localSheetId="25">'11309-英'!$A$1:$H$14</definedName>
    <definedName name="_xlnm.Print_Area" localSheetId="24">'11310-英 '!$A$1:$H$14</definedName>
    <definedName name="_xlnm.Print_Area" localSheetId="23">'11311-英'!$A$1:$H$14</definedName>
    <definedName name="_xlnm.Print_Area" localSheetId="21">'11312(含整理期)-英'!$A$1:$H$17</definedName>
    <definedName name="_xlnm.Print_Area" localSheetId="22">'11312-英'!$A$1:$H$14</definedName>
    <definedName name="_xlnm.Print_Area" localSheetId="20">'11401-英'!$A$1:$H$14</definedName>
    <definedName name="_xlnm.Print_Area" localSheetId="19">'11402-英'!$A$1:$H$14</definedName>
    <definedName name="_xlnm.Print_Area" localSheetId="18">'11403-英'!$A$1:$H$14</definedName>
    <definedName name="_xlnm.Print_Area" localSheetId="17">'11404-英'!$A$1:$H$14</definedName>
    <definedName name="_xlnm.Print_Area" localSheetId="16">'11405-英'!$A$1:$H$14</definedName>
    <definedName name="_xlnm.Print_Area" localSheetId="15">'11406-英'!$A$1:$H$14</definedName>
    <definedName name="_xlnm.Print_Area" localSheetId="14">'11407-英'!$A$1:$H$14</definedName>
    <definedName name="_xlnm.Print_Area" localSheetId="13">'11408-英'!$A$1:$H$14</definedName>
    <definedName name="_xlnm.Print_Area" localSheetId="12">'11409-英'!$A$1:$H$14</definedName>
    <definedName name="_xlnm.Print_Area" localSheetId="11">'11410-英'!$A$1:$H$14</definedName>
    <definedName name="_xlnm.Print_Area" localSheetId="10">'11411-英'!$A$1:$H$14</definedName>
    <definedName name="_xlnm.Print_Area" localSheetId="9">'11412-英'!$A$1:$H$14</definedName>
    <definedName name="_xlnm.Print_Area" localSheetId="8">'11412-英 (含整理期)'!$A$1:$H$17</definedName>
    <definedName name="_xlnm.Print_Area" localSheetId="7">'11501-英'!$A$1:$H$15</definedName>
    <definedName name="_xlnm.Print_Area" localSheetId="6">'11502-英'!$A$1:$H$15</definedName>
    <definedName name="_xlnm.Print_Area" localSheetId="5">'11503-英'!$A$1:$H$15</definedName>
    <definedName name="_xlnm.Print_Area" localSheetId="4">'11504-英'!$A$1:$H$15</definedName>
    <definedName name="_xlnm.Print_Area" localSheetId="3">'11505-英'!$A$1:$H$15</definedName>
    <definedName name="_xlnm.Print_Area" localSheetId="2">'11506-英'!$A$1:$H$15</definedName>
    <definedName name="_xlnm.Print_Area" localSheetId="1">'11507-英'!$A$1:$H$15</definedName>
    <definedName name="_xlnm.Print_Area" localSheetId="0">'11508-英'!$A$1:$H$15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/>
  <c r="C10" i="38"/>
  <c r="D10" i="38"/>
  <c r="C9" i="38"/>
  <c r="D9" i="38"/>
  <c r="C8" i="38"/>
  <c r="D8" i="38"/>
  <c r="D12" i="35"/>
  <c r="C11" i="35"/>
  <c r="D11" i="35"/>
  <c r="D10" i="35"/>
  <c r="D9" i="35"/>
  <c r="D8" i="35"/>
  <c r="C7" i="35"/>
  <c r="D7" i="35"/>
  <c r="D12" i="33"/>
  <c r="C11" i="33"/>
  <c r="D11" i="33"/>
  <c r="D10" i="33"/>
  <c r="D9" i="33"/>
  <c r="D8" i="33"/>
  <c r="C7" i="33"/>
  <c r="C13" i="33"/>
  <c r="C13" i="35"/>
  <c r="C15" i="35"/>
  <c r="D15" i="35"/>
  <c r="C11" i="38"/>
  <c r="D11" i="38"/>
  <c r="D13" i="33"/>
  <c r="D7" i="33"/>
  <c r="D13" i="35"/>
  <c r="C7" i="38"/>
  <c r="C15" i="33"/>
  <c r="D15" i="33"/>
  <c r="C14" i="35"/>
  <c r="D14" i="35"/>
  <c r="C14" i="33"/>
  <c r="D14" i="33"/>
  <c r="C15" i="38"/>
  <c r="D15" i="38"/>
  <c r="D7" i="38"/>
  <c r="C13" i="38"/>
  <c r="C14" i="38"/>
  <c r="D14" i="38"/>
  <c r="D13" i="38"/>
</calcChain>
</file>

<file path=xl/sharedStrings.xml><?xml version="1.0" encoding="utf-8"?>
<sst xmlns="http://schemas.openxmlformats.org/spreadsheetml/2006/main" count="1124" uniqueCount="132">
  <si>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</si>
  <si>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</si>
  <si>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</si>
  <si>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</si>
  <si>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</si>
  <si>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</si>
  <si>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</si>
  <si>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</si>
  <si>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</si>
  <si>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</si>
  <si>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</si>
  <si>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</si>
  <si>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</si>
  <si>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</si>
  <si>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</si>
  <si>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</si>
  <si>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</si>
  <si>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</si>
  <si>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</si>
  <si>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</si>
  <si>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</si>
  <si>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</si>
  <si>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</si>
  <si>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</si>
  <si>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</si>
  <si>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</si>
  <si>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</si>
  <si>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</si>
  <si>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</si>
  <si>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</si>
  <si>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</si>
  <si>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</si>
  <si>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</si>
  <si>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</si>
  <si>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</si>
  <si>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</si>
  <si>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</si>
  <si>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</si>
  <si>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</si>
  <si>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</si>
  <si>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</si>
  <si>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</si>
  <si>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</si>
  <si>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</si>
  <si>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</si>
  <si>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</si>
  <si>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</si>
  <si>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</si>
  <si>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</si>
  <si>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</si>
  <si>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</si>
  <si>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</si>
  <si>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</si>
  <si>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</si>
  <si>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</si>
  <si>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</si>
  <si>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</si>
  <si>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</si>
  <si>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</si>
  <si>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</si>
  <si>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</si>
  <si>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</si>
  <si>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</si>
  <si>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</si>
  <si>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</si>
  <si>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</si>
  <si>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</si>
  <si>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</si>
  <si>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</si>
  <si>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</si>
  <si>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</si>
  <si>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</si>
  <si>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</si>
  <si>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</si>
  <si>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</si>
  <si>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</si>
  <si>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</si>
  <si>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</si>
  <si>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</si>
  <si>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</si>
  <si>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</si>
  <si>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</si>
  <si>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</si>
  <si>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</si>
  <si>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</si>
  <si>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</si>
  <si>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</si>
  <si>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</si>
  <si>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</si>
  <si>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</si>
  <si>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</si>
  <si>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</si>
  <si>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</si>
  <si>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</si>
  <si>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</si>
  <si>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</si>
  <si>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</si>
  <si>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</si>
  <si>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</si>
  <si>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</si>
  <si>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</si>
  <si>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</si>
  <si>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</si>
  <si>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</si>
  <si>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</si>
  <si>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</si>
  <si>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</si>
  <si>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</si>
  <si>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</si>
  <si>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</si>
  <si>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</si>
  <si>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</si>
  <si>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</si>
  <si>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</si>
  <si>
    <t>The Actual Centrally-Funded Tax Revenues Amount Chart in 2025
(As of the end of Mar. 2025)</t>
    <phoneticPr fontId="4" type="noConversion"/>
  </si>
  <si>
    <t>The Actual Centrally-Funded Tax Revenues Amount Chart in 2026
(As of the end of  Mar. 2026)</t>
    <phoneticPr fontId="4" type="noConversion"/>
  </si>
  <si>
    <t>Execution Status 
as of the end of Mar. 2026</t>
    <phoneticPr fontId="4" type="noConversion"/>
  </si>
  <si>
    <t>The Actual Centrally-Funded Tax Revenues Amount Chart in 2025
(As of the end of Apr. 2025)</t>
    <phoneticPr fontId="4" type="noConversion"/>
  </si>
  <si>
    <t>The Actual Centrally-Funded Tax Revenues Amount Chart in 2026
(As of the end of  Apr. 2026)</t>
    <phoneticPr fontId="4" type="noConversion"/>
  </si>
  <si>
    <t>Execution Status 
as of the end of Apr. 2026</t>
    <phoneticPr fontId="4" type="noConversion"/>
  </si>
  <si>
    <t>The Actual Centrally-Funded Tax Revenues Amount Chart in 2025
(As of the end of May 2025)</t>
    <phoneticPr fontId="4" type="noConversion"/>
  </si>
  <si>
    <t>The Actual Centrally-Funded Tax Revenues Amount Chart in 2026
(As of the end of  May 2026)</t>
    <phoneticPr fontId="4" type="noConversion"/>
  </si>
  <si>
    <t>Execution Status 
as of the end of May 2026</t>
    <phoneticPr fontId="4" type="noConversion"/>
  </si>
  <si>
    <t>Execution Status 
as of the end of Jun. 2026</t>
    <phoneticPr fontId="4" type="noConversion"/>
  </si>
  <si>
    <t>The Actual Centrally-Funded Tax Revenues Amount Chart in 2025
(As of the end of Jun. 2025)</t>
    <phoneticPr fontId="4" type="noConversion"/>
  </si>
  <si>
    <t>The Actual Centrally-Funded Tax Revenues Amount Chart in 2026
(As of the end of Jun. 2026)</t>
    <phoneticPr fontId="4" type="noConversion"/>
  </si>
  <si>
    <t>The Actual Centrally-Funded Tax Revenues Amount Chart in 2025
(As of the end of July 2025)</t>
    <phoneticPr fontId="4" type="noConversion"/>
  </si>
  <si>
    <t>The Actual Centrally-Funded Tax Revenues Amount Chart in 2026
(As of the end of July 2026)</t>
    <phoneticPr fontId="4" type="noConversion"/>
  </si>
  <si>
    <t>Execution Status 
as of the end of July 2026</t>
    <phoneticPr fontId="4" type="noConversion"/>
  </si>
  <si>
    <t>The Actual Centrally-Funded Tax Revenues Amount Chart in 2025
(As of the end of Aug. 2025)</t>
    <phoneticPr fontId="4" type="noConversion"/>
  </si>
  <si>
    <t>The Actual Centrally-Funded Tax Revenues Amount Chart in 2026
(As of the end of Aug. 2026)</t>
    <phoneticPr fontId="4" type="noConversion"/>
  </si>
  <si>
    <t>Execution Status 
as of the end of Aug. 2026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</si>
</sst>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BCB0-852C-454D-A9BC-C56BBEC6DAAD}">
  <sheetPr>
    <pageSetUpPr fitToPage="1"/>
  </sheetPr>
  <dimension ref="A1:S16"/>
  <sheetViews>
    <sheetView tabSelected="1" view="pageBreakPreview" zoomScale="80" zoomScaleNormal="70" zoomScaleSheetLayoutView="80" workbookViewId="0">
      <selection activeCell="K13" sqref="K13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130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131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6463.2121764999993</v>
      </c>
      <c r="D6" s="21">
        <v>73.105320875787243</v>
      </c>
      <c r="E6" s="22">
        <v>162.13096110999999</v>
      </c>
      <c r="F6" s="23">
        <v>63.169105089538384</v>
      </c>
      <c r="G6" s="23">
        <v>75.052072125999359</v>
      </c>
      <c r="H6" s="23">
        <v>82.07309743348695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1717.40490959</v>
      </c>
      <c r="D7" s="24">
        <v>70.215376264457817</v>
      </c>
      <c r="E7" s="25">
        <v>28.54946623</v>
      </c>
      <c r="F7" s="24">
        <v>65.340732376214362</v>
      </c>
      <c r="G7" s="24">
        <v>81.920690923800834</v>
      </c>
      <c r="H7" s="24">
        <v>87.205561059332936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77.568993359999993</v>
      </c>
      <c r="D8" s="24">
        <v>64.399330311332491</v>
      </c>
      <c r="E8" s="25">
        <v>1.4140122399999999</v>
      </c>
      <c r="F8" s="24">
        <v>57.411901357118964</v>
      </c>
      <c r="G8" s="24">
        <v>66.401863117893512</v>
      </c>
      <c r="H8" s="24">
        <v>71.321379132520477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4668.2382735499996</v>
      </c>
      <c r="D9" s="24">
        <v>74.398977999394376</v>
      </c>
      <c r="E9" s="25">
        <v>132.16748264</v>
      </c>
      <c r="F9" s="24">
        <v>61.744427148097401</v>
      </c>
      <c r="G9" s="24">
        <v>70.41117994818957</v>
      </c>
      <c r="H9" s="24">
        <v>78.212032158143657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44.248375013896613</v>
      </c>
      <c r="G10" s="23">
        <v>54.5694760346964</v>
      </c>
      <c r="H10" s="23">
        <v>48.25351474767271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44.248375013896613</v>
      </c>
      <c r="G11" s="24">
        <v>54.5694760346964</v>
      </c>
      <c r="H11" s="24">
        <v>48.25351474767271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6463.2121764999993</v>
      </c>
      <c r="D12" s="21">
        <v>73.105320875787243</v>
      </c>
      <c r="E12" s="26">
        <v>163.53405641999998</v>
      </c>
      <c r="F12" s="23">
        <v>63.023514011022499</v>
      </c>
      <c r="G12" s="23">
        <v>74.839968949791611</v>
      </c>
      <c r="H12" s="23">
        <v>81.679626788768033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6204.6838399999997</v>
      </c>
      <c r="D13" s="24">
        <v>73.104991893828014</v>
      </c>
      <c r="E13" s="25">
        <v>153.81</v>
      </c>
      <c r="F13" s="24">
        <v>63.014212620807278</v>
      </c>
      <c r="G13" s="24">
        <v>74.826407362237703</v>
      </c>
      <c r="H13" s="24">
        <v>81.654597788213906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258.52849333</v>
      </c>
      <c r="D14" s="24">
        <v>73.113261688348402</v>
      </c>
      <c r="E14" s="25">
        <v>9.7278576665999985</v>
      </c>
      <c r="F14" s="24">
        <v>63.169105089538377</v>
      </c>
      <c r="G14" s="24">
        <v>75.052072125999345</v>
      </c>
      <c r="H14" s="24">
        <v>82.07309743348695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6820F-1186-4A56-BC4F-247D86173F6A}">
  <sheetPr>
    <pageSetUpPr fitToPage="1"/>
  </sheetPr>
  <dimension ref="A1:S16"/>
  <sheetViews>
    <sheetView view="pageBreakPreview" zoomScale="80" zoomScaleNormal="70" zoomScaleSheetLayoutView="80" workbookViewId="0">
      <selection activeCell="M9" sqref="M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127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128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6414.9275787099996</v>
      </c>
      <c r="D6" s="21">
        <v>72.559174328466597</v>
      </c>
      <c r="E6" s="22">
        <v>162.13096110999999</v>
      </c>
      <c r="F6" s="23">
        <v>62.04776068975476</v>
      </c>
      <c r="G6" s="23">
        <v>72.668131793911641</v>
      </c>
      <c r="H6" s="23">
        <v>76.464563872435676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1609.59336659</v>
      </c>
      <c r="D7" s="24">
        <v>65.80754674497426</v>
      </c>
      <c r="E7" s="25">
        <v>28.54946623</v>
      </c>
      <c r="F7" s="24">
        <v>61.148769002663748</v>
      </c>
      <c r="G7" s="24">
        <v>76.206048630200669</v>
      </c>
      <c r="H7" s="24">
        <v>80.147899903814036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69.031520229999998</v>
      </c>
      <c r="D8" s="24">
        <v>57.311349298464087</v>
      </c>
      <c r="E8" s="25">
        <v>1.4140122399999999</v>
      </c>
      <c r="F8" s="24">
        <v>50.120681543181952</v>
      </c>
      <c r="G8" s="24">
        <v>58.239763933203207</v>
      </c>
      <c r="H8" s="24">
        <v>62.200782145712566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4736.3026918899996</v>
      </c>
      <c r="D9" s="24">
        <v>75.48373907324769</v>
      </c>
      <c r="E9" s="25">
        <v>132.16748264</v>
      </c>
      <c r="F9" s="24">
        <v>63.636264195606906</v>
      </c>
      <c r="G9" s="24">
        <v>71.078829073420508</v>
      </c>
      <c r="H9" s="24">
        <v>74.291690590339869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39.094483991106173</v>
      </c>
      <c r="G10" s="23">
        <v>46.595795439900861</v>
      </c>
      <c r="H10" s="23">
        <v>39.499388682018619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39.094483991106173</v>
      </c>
      <c r="G11" s="24">
        <v>46.595795439900861</v>
      </c>
      <c r="H11" s="24">
        <v>39.499388682018619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6414.9275787099996</v>
      </c>
      <c r="D12" s="21">
        <v>72.559174328466597</v>
      </c>
      <c r="E12" s="26">
        <v>163.53405641999998</v>
      </c>
      <c r="F12" s="23">
        <v>61.871164958568329</v>
      </c>
      <c r="G12" s="23">
        <v>72.398145248886195</v>
      </c>
      <c r="H12" s="23">
        <v>76.034496137731736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6158.3298292899999</v>
      </c>
      <c r="D13" s="24">
        <v>72.558838429028597</v>
      </c>
      <c r="E13" s="25">
        <v>153.81</v>
      </c>
      <c r="F13" s="24">
        <v>61.859920409323479</v>
      </c>
      <c r="G13" s="24">
        <v>72.380967971646768</v>
      </c>
      <c r="H13" s="24">
        <v>76.007271625511279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256.59710941999998</v>
      </c>
      <c r="D14" s="24">
        <v>72.567055831447959</v>
      </c>
      <c r="E14" s="25">
        <v>9.7278576665999985</v>
      </c>
      <c r="F14" s="24">
        <v>62.04776068975476</v>
      </c>
      <c r="G14" s="24">
        <v>72.668131793911627</v>
      </c>
      <c r="H14" s="24">
        <v>76.464563872435662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C4C8-77B5-4CEA-86DB-FF4594888F61}">
  <sheetPr>
    <pageSetUpPr fitToPage="1"/>
  </sheetPr>
  <dimension ref="A1:S16"/>
  <sheetViews>
    <sheetView view="pageBreakPreview" zoomScale="80" zoomScaleNormal="70" zoomScaleSheetLayoutView="80" workbookViewId="0">
      <selection activeCell="O6" sqref="O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125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123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5009.2072807300001</v>
      </c>
      <c r="D6" s="21">
        <v>56.659087709140188</v>
      </c>
      <c r="E6" s="22">
        <v>162.13096110999999</v>
      </c>
      <c r="F6" s="23">
        <v>34.195871063662878</v>
      </c>
      <c r="G6" s="23">
        <v>62.012662533420119</v>
      </c>
      <c r="H6" s="23">
        <v>68.295567978856553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1587.4610405799999</v>
      </c>
      <c r="D7" s="24">
        <v>64.902675919391967</v>
      </c>
      <c r="E7" s="25">
        <v>28.54946623</v>
      </c>
      <c r="F7" s="24">
        <v>19.785354761438423</v>
      </c>
      <c r="G7" s="24">
        <v>75.934097978313829</v>
      </c>
      <c r="H7" s="24">
        <v>80.487682536412009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57.947287590000002</v>
      </c>
      <c r="D8" s="24">
        <v>48.108997584059779</v>
      </c>
      <c r="E8" s="25">
        <v>1.4140122399999999</v>
      </c>
      <c r="F8" s="24">
        <v>43.98544010581594</v>
      </c>
      <c r="G8" s="24">
        <v>49.462211720076994</v>
      </c>
      <c r="H8" s="24">
        <v>52.797012009936886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3363.7989525600001</v>
      </c>
      <c r="D9" s="24">
        <v>53.609775165906996</v>
      </c>
      <c r="E9" s="25">
        <v>132.16748264</v>
      </c>
      <c r="F9" s="24">
        <v>45.632579758484397</v>
      </c>
      <c r="G9" s="24">
        <v>52.206247512060507</v>
      </c>
      <c r="H9" s="24">
        <v>58.206578913241415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33.565467732073373</v>
      </c>
      <c r="G10" s="23">
        <v>39.408693581164812</v>
      </c>
      <c r="H10" s="23">
        <v>33.76541817736404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33.565467732073373</v>
      </c>
      <c r="G11" s="24">
        <v>39.408693581164812</v>
      </c>
      <c r="H11" s="24">
        <v>33.76541817736404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5009.2072807300001</v>
      </c>
      <c r="D12" s="21">
        <v>56.659087709140188</v>
      </c>
      <c r="E12" s="26">
        <v>163.53405641999998</v>
      </c>
      <c r="F12" s="23">
        <v>34.191126362343851</v>
      </c>
      <c r="G12" s="23">
        <v>61.77859193083129</v>
      </c>
      <c r="H12" s="23">
        <v>67.893830310155721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4808.8391400600003</v>
      </c>
      <c r="D13" s="24">
        <v>56.658833136098878</v>
      </c>
      <c r="E13" s="25">
        <v>153.81</v>
      </c>
      <c r="F13" s="24">
        <v>34.190790221716881</v>
      </c>
      <c r="G13" s="24">
        <v>61.763783050810467</v>
      </c>
      <c r="H13" s="24">
        <v>67.868504772004243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200.36829750000001</v>
      </c>
      <c r="D14" s="24">
        <v>56.66524250565611</v>
      </c>
      <c r="E14" s="25">
        <v>9.7278576665999985</v>
      </c>
      <c r="F14" s="24">
        <v>34.195871063662878</v>
      </c>
      <c r="G14" s="24">
        <v>62.012662533420112</v>
      </c>
      <c r="H14" s="24">
        <v>68.295567978856553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7379-FF7A-4583-97D3-29EE4140AE01}">
  <sheetPr>
    <pageSetUpPr fitToPage="1"/>
  </sheetPr>
  <dimension ref="A1:S16"/>
  <sheetViews>
    <sheetView view="pageBreakPreview" topLeftCell="A3" zoomScale="8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121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122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3523.8487140499997</v>
      </c>
      <c r="D6" s="21">
        <v>39.858213520364302</v>
      </c>
      <c r="E6" s="22">
        <v>162.13096110999999</v>
      </c>
      <c r="F6" s="23">
        <v>31.621770608266104</v>
      </c>
      <c r="G6" s="23">
        <v>37.537189028605802</v>
      </c>
      <c r="H6" s="23">
        <v>37.869363409886553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296.86260059</v>
      </c>
      <c r="D7" s="24">
        <v>12.137102370487876</v>
      </c>
      <c r="E7" s="25">
        <v>28.54946623</v>
      </c>
      <c r="F7" s="24">
        <v>12.149605328952525</v>
      </c>
      <c r="G7" s="24">
        <v>16.392501774942495</v>
      </c>
      <c r="H7" s="24">
        <v>14.569082597150073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47.73060444</v>
      </c>
      <c r="D8" s="24">
        <v>39.626902814445828</v>
      </c>
      <c r="E8" s="25">
        <v>1.4140122399999999</v>
      </c>
      <c r="F8" s="24">
        <v>37.158290376256318</v>
      </c>
      <c r="G8" s="24">
        <v>40.926532706974761</v>
      </c>
      <c r="H8" s="24">
        <v>43.798083774735154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3179.2555090199999</v>
      </c>
      <c r="D9" s="24">
        <v>50.66865631307175</v>
      </c>
      <c r="E9" s="25">
        <v>132.16748264</v>
      </c>
      <c r="F9" s="24">
        <v>47.612437419705557</v>
      </c>
      <c r="G9" s="24">
        <v>53.690764867266459</v>
      </c>
      <c r="H9" s="24">
        <v>59.314011582183177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27.918288382434692</v>
      </c>
      <c r="G10" s="23">
        <v>32.961102899628251</v>
      </c>
      <c r="H10" s="23">
        <v>26.428424081332675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27.918288382434692</v>
      </c>
      <c r="G11" s="24">
        <v>32.961102899628251</v>
      </c>
      <c r="H11" s="24">
        <v>26.428424081332675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3523.8487140499997</v>
      </c>
      <c r="D12" s="21">
        <v>39.858213520364302</v>
      </c>
      <c r="E12" s="26">
        <v>163.53405641999998</v>
      </c>
      <c r="F12" s="23">
        <v>31.593200477295234</v>
      </c>
      <c r="G12" s="23">
        <v>37.48980234001273</v>
      </c>
      <c r="H12" s="23">
        <v>37.736254914266823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3382.8949160500001</v>
      </c>
      <c r="D13" s="24">
        <v>39.858034960812319</v>
      </c>
      <c r="E13" s="25">
        <v>153.81</v>
      </c>
      <c r="F13" s="24">
        <v>31.591358726549174</v>
      </c>
      <c r="G13" s="24">
        <v>37.486733293499107</v>
      </c>
      <c r="H13" s="24">
        <v>37.727920012119377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140.95395482999999</v>
      </c>
      <c r="D14" s="24">
        <v>39.862543786764697</v>
      </c>
      <c r="E14" s="25">
        <v>9.7278576665999985</v>
      </c>
      <c r="F14" s="24">
        <v>31.621770608266104</v>
      </c>
      <c r="G14" s="24">
        <v>37.537189028605809</v>
      </c>
      <c r="H14" s="24">
        <v>37.86936340988656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9FFD-1943-4DD3-A227-B42AD72CF32F}">
  <sheetPr>
    <pageSetUpPr fitToPage="1"/>
  </sheetPr>
  <dimension ref="A1:S16"/>
  <sheetViews>
    <sheetView view="pageBreakPreview" zoomScale="8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118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119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2469.6903170300002</v>
      </c>
      <c r="D6" s="21">
        <v>27.934639643545502</v>
      </c>
      <c r="E6" s="22">
        <v>162.13096110999999</v>
      </c>
      <c r="F6" s="23">
        <v>21.082335340125134</v>
      </c>
      <c r="G6" s="23">
        <v>24.510792814188022</v>
      </c>
      <c r="H6" s="23">
        <v>24.740780704147369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227.45378008</v>
      </c>
      <c r="D7" s="24">
        <v>9.2993519826976474</v>
      </c>
      <c r="E7" s="25">
        <v>28.54946623</v>
      </c>
      <c r="F7" s="24">
        <v>9.879501748570199</v>
      </c>
      <c r="G7" s="24">
        <v>11.710263676604608</v>
      </c>
      <c r="H7" s="24">
        <v>9.6636907435354242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38.506411059999998</v>
      </c>
      <c r="D8" s="24">
        <v>31.968792909921127</v>
      </c>
      <c r="E8" s="25">
        <v>1.4140122399999999</v>
      </c>
      <c r="F8" s="24">
        <v>29.647455551403333</v>
      </c>
      <c r="G8" s="24">
        <v>31.62137836898092</v>
      </c>
      <c r="H8" s="24">
        <v>33.727734604951308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2203.7301258900002</v>
      </c>
      <c r="D9" s="24">
        <v>35.121444010614219</v>
      </c>
      <c r="E9" s="25">
        <v>132.16748264</v>
      </c>
      <c r="F9" s="24">
        <v>29.906685492275553</v>
      </c>
      <c r="G9" s="24">
        <v>33.883415199822721</v>
      </c>
      <c r="H9" s="24">
        <v>38.146686022969519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22.466086548082266</v>
      </c>
      <c r="G10" s="23">
        <v>24.329538066914498</v>
      </c>
      <c r="H10" s="23">
        <v>20.517568863302305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22.466086548082266</v>
      </c>
      <c r="G11" s="24">
        <v>24.329538066914498</v>
      </c>
      <c r="H11" s="24">
        <v>20.517568863302305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2469.6903170300002</v>
      </c>
      <c r="D12" s="21">
        <v>27.934639643545502</v>
      </c>
      <c r="E12" s="26">
        <v>163.53405641999998</v>
      </c>
      <c r="F12" s="23">
        <v>21.092927402928645</v>
      </c>
      <c r="G12" s="23">
        <v>24.508915869125588</v>
      </c>
      <c r="H12" s="23">
        <v>24.691646156827872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2370.89980053</v>
      </c>
      <c r="D13" s="24">
        <v>27.934479043306759</v>
      </c>
      <c r="E13" s="25">
        <v>153.81</v>
      </c>
      <c r="F13" s="24">
        <v>21.093575895395112</v>
      </c>
      <c r="G13" s="24">
        <v>24.508688499095499</v>
      </c>
      <c r="H13" s="24">
        <v>24.688380548401756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98.787618899999998</v>
      </c>
      <c r="D14" s="24">
        <v>27.937675028280541</v>
      </c>
      <c r="E14" s="25">
        <v>9.7278576665999985</v>
      </c>
      <c r="F14" s="24">
        <v>21.082335340125134</v>
      </c>
      <c r="G14" s="24">
        <v>24.510792814188022</v>
      </c>
      <c r="H14" s="24">
        <v>24.740780704147369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962A-6CE3-4DCE-AFC7-B489C883CDCE}">
  <sheetPr>
    <pageSetUpPr fitToPage="1"/>
  </sheetPr>
  <dimension ref="A1:S16"/>
  <sheetViews>
    <sheetView view="pageBreakPreview" zoomScale="80" zoomScaleNormal="70" zoomScaleSheetLayoutView="80" workbookViewId="0">
      <selection activeCell="C9" sqref="C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115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116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2400.9574618299998</v>
      </c>
      <c r="D6" s="21">
        <v>27.15720308461977</v>
      </c>
      <c r="E6" s="22">
        <v>162.13096110999999</v>
      </c>
      <c r="F6" s="23">
        <v>19.877531511818116</v>
      </c>
      <c r="G6" s="23">
        <v>21.261287367907865</v>
      </c>
      <c r="H6" s="23">
        <v>23.742570307750871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177.81439617000001</v>
      </c>
      <c r="D7" s="24">
        <v>7.2698666823390896</v>
      </c>
      <c r="E7" s="25">
        <v>28.54946623</v>
      </c>
      <c r="F7" s="24">
        <v>7.7952172638867143</v>
      </c>
      <c r="G7" s="24">
        <v>8.8737973223972553</v>
      </c>
      <c r="H7" s="24">
        <v>7.9143873971285137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27.729656240000001</v>
      </c>
      <c r="D8" s="24">
        <v>23.021715433789954</v>
      </c>
      <c r="E8" s="25">
        <v>1.4140122399999999</v>
      </c>
      <c r="F8" s="24">
        <v>21.262283911256219</v>
      </c>
      <c r="G8" s="24">
        <v>23.486907937945869</v>
      </c>
      <c r="H8" s="24">
        <v>24.70320195311384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2195.4134094199999</v>
      </c>
      <c r="D9" s="24">
        <v>34.988898247218941</v>
      </c>
      <c r="E9" s="25">
        <v>132.16748264</v>
      </c>
      <c r="F9" s="24">
        <v>29.942728208531534</v>
      </c>
      <c r="G9" s="24">
        <v>30.705484741359225</v>
      </c>
      <c r="H9" s="24">
        <v>38.590317597399761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17.030669232907172</v>
      </c>
      <c r="G10" s="23">
        <v>18.525387930607188</v>
      </c>
      <c r="H10" s="23">
        <v>14.806953062224402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17.030669232907172</v>
      </c>
      <c r="G11" s="24">
        <v>18.525387930607188</v>
      </c>
      <c r="H11" s="24">
        <v>14.806953062224402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2400.9574618299998</v>
      </c>
      <c r="D12" s="21">
        <v>27.15720308461977</v>
      </c>
      <c r="E12" s="26">
        <v>163.53405641999998</v>
      </c>
      <c r="F12" s="23">
        <v>19.855625499316702</v>
      </c>
      <c r="G12" s="23">
        <v>21.232956342004226</v>
      </c>
      <c r="H12" s="23">
        <v>23.638609738183185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2304.9162595399998</v>
      </c>
      <c r="D13" s="24">
        <v>27.157046001819179</v>
      </c>
      <c r="E13" s="25">
        <v>153.81</v>
      </c>
      <c r="F13" s="24">
        <v>19.854235361000569</v>
      </c>
      <c r="G13" s="24">
        <v>21.23109579585233</v>
      </c>
      <c r="H13" s="24">
        <v>23.631873958491138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96.04</v>
      </c>
      <c r="D14" s="24">
        <v>27.160633484162894</v>
      </c>
      <c r="E14" s="25">
        <v>9.7278576665999985</v>
      </c>
      <c r="F14" s="24">
        <v>19.877531511818116</v>
      </c>
      <c r="G14" s="24">
        <v>21.261287367907865</v>
      </c>
      <c r="H14" s="24">
        <v>23.742570307750871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112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113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74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75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76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77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78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79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70" zoomScaleNormal="70" zoomScaleSheetLayoutView="80" workbookViewId="0">
      <selection activeCell="C19" sqref="C19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N5" sqref="N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O12" sqref="O12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101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65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66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103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67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104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68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105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69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106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70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107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71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108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72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73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46</vt:i4>
      </vt:variant>
      <vt:variant>
        <vt:lpstr>具名範圍</vt:lpstr>
      </vt:variant>
      <vt:variant>
        <vt:i4>46</vt:i4>
      </vt:variant>
    </vt:vector>
  </HeadingPairs>
  <TitlesOfParts>
    <vt:vector size="92" baseType="lpstr">
      <vt:lpstr>11508-英</vt:lpstr>
      <vt:lpstr>11507-英</vt:lpstr>
      <vt:lpstr>11506-英</vt:lpstr>
      <vt:lpstr>11505-英</vt:lpstr>
      <vt:lpstr>11504-英</vt:lpstr>
      <vt:lpstr>11503-英</vt:lpstr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  <vt:lpstr>'11503-英'!Print_Area</vt:lpstr>
      <vt:lpstr>'11504-英'!Print_Area</vt:lpstr>
      <vt:lpstr>'11505-英'!Print_Area</vt:lpstr>
      <vt:lpstr>'11506-英'!Print_Area</vt:lpstr>
      <vt:lpstr>'11507-英'!Print_Area</vt:lpstr>
      <vt:lpstr>'11508-英'!Print_Area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2026-08-03T06:56:07Z</cp:lastPrinted>
  <dcterms:created xsi:type="dcterms:W3CDTF">2025-02-17T06:52:22Z</dcterms:created>
  <dcterms:modified xsi:type="dcterms:W3CDTF">2026-09-01T05:43:26Z</dcterms:modified>
</cp:coreProperties>
</file>